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D1356B99-4F10-4272-AC53-677D090389CF}" xr6:coauthVersionLast="47" xr6:coauthVersionMax="47" xr10:uidLastSave="{00000000-0000-0000-0000-000000000000}"/>
  <bookViews>
    <workbookView xWindow="2730" yWindow="2730" windowWidth="18900" windowHeight="1105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" i="1" l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<sst xmlns="http://schemas.openxmlformats.org/spreadsheetml/2006/main" count="297" uniqueCount="58">
  <si>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</si>
  <si>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</si>
  <si>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</si>
  <si>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</si>
  <si>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</si>
  <si>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</si>
  <si>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</si>
  <si>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</si>
  <si>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</si>
  <si>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</si>
  <si>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</si>
  <si>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</si>
  <si>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</si>
  <si>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</si>
  <si>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</si>
  <si>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</si>
  <si>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</si>
  <si>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</si>
  <si>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</si>
  <si>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</si>
  <si>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</si>
  <si>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</si>
  <si>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</si>
  <si>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</si>
  <si>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</si>
  <si>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</si>
  <si>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</si>
  <si>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</si>
  <si>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</si>
  <si>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</si>
  <si>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</si>
  <si>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</si>
  <si>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2003204</t>
  </si>
  <si>
    <t>A GALACTO</t>
  </si>
  <si>
    <t>Alpha-Galactosidase, Serum</t>
  </si>
  <si>
    <t>x</t>
  </si>
  <si>
    <t>2005023</t>
  </si>
  <si>
    <t>NARCOLEPSY</t>
  </si>
  <si>
    <t>Narcolepsy (HLA-DQB1*06:02) Genotyping (Change effective as of 01/02/24: Refer to 3017170 in the January Hotline)</t>
  </si>
  <si>
    <t>2007237</t>
  </si>
  <si>
    <t>PLT AB GP</t>
  </si>
  <si>
    <t>Platelet Antibody (Glycoprotein) Plasma/Eluate</t>
  </si>
  <si>
    <t>3001255</t>
  </si>
  <si>
    <t>14-3-3 TAU</t>
  </si>
  <si>
    <t>Prion Markers (CJD), CSF</t>
  </si>
  <si>
    <t>3003311</t>
  </si>
  <si>
    <t>KRATOM U</t>
  </si>
  <si>
    <t>Kratom (Mitragynine) - Screen With Reflex to Confirmation, Urine</t>
  </si>
  <si>
    <t>3003913</t>
  </si>
  <si>
    <t>ORTHO PAN</t>
  </si>
  <si>
    <t>Orthopedic Metals Panel (Chromium, Cobalt, Titanium), Body Fluid</t>
  </si>
  <si>
    <t>3016760</t>
  </si>
  <si>
    <t>LYME STTTC</t>
  </si>
  <si>
    <t>Borrelia burgdorferi VlsE1/pepC10 Antibodies, CSF, Total by ELISA With Reflex to IgM and IgG by Immunoblot (Standard Two-Tier Testing, CSF)</t>
  </si>
  <si>
    <t>3017170</t>
  </si>
  <si>
    <t>HLANARCO</t>
  </si>
  <si>
    <t>Narcolepsy HLA-DQ Genotyping (HLA-DQB1*06:02)</t>
  </si>
  <si>
    <t>Effective as of January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</si>
</sst>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7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57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35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HYPERLINK("http://www.aruplab.com/Testing-Information/resources/HotLines/HotLineDocs/Jan2024ICHL/2003204.pdf","H")</f>
        <v>H</v>
      </c>
      <c r="X9" s="7" t="s">
        <v>0</v>
      </c>
      <c r="Y9" s="7" t="s">
        <v>0</v>
      </c>
      <c r="Z9" s="7" t="s">
        <v>0</v>
      </c>
      <c r="AA9" s="8">
        <v>45293</v>
      </c>
    </row>
    <row r="10" spans="1:27" ht="10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16" t="str">
        <f>HYPERLINK("http://www.aruplab.com/Testing-Information/resources/HotLines/HotLineDocs/Jan2024ICHL/2023.12.25 Jan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45293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HYPERLINK("http://www.aruplab.com/Testing-Information/resources/HotLines/HotLineDocs/Jan2024ICHL/2007237.pdf","H")</f>
        <v>H</v>
      </c>
      <c r="X11" s="7" t="s">
        <v>0</v>
      </c>
      <c r="Y11" s="7" t="s">
        <v>0</v>
      </c>
      <c r="Z11" s="7" t="s">
        <v>0</v>
      </c>
      <c r="AA11" s="8">
        <v>45293</v>
      </c>
    </row>
    <row r="12" spans="1:27" ht="3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35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35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HYPERLINK("http://www.aruplab.com/Testing-Information/resources/HotLines/HotLineDocs/Jan2024ICHL/3001255.pdf","H")</f>
        <v>H</v>
      </c>
      <c r="X12" s="7" t="s">
        <v>0</v>
      </c>
      <c r="Y12" s="7" t="s">
        <v>0</v>
      </c>
      <c r="Z12" s="7" t="s">
        <v>0</v>
      </c>
      <c r="AA12" s="8">
        <v>45293</v>
      </c>
    </row>
    <row r="13" spans="1:27" ht="45">
      <c r="A13" s="6" t="s">
        <v>45</v>
      </c>
      <c r="B13" s="6" t="s">
        <v>46</v>
      </c>
      <c r="C13" s="6" t="s">
        <v>47</v>
      </c>
      <c r="D13" s="7" t="s">
        <v>0</v>
      </c>
      <c r="E13" s="7" t="s">
        <v>35</v>
      </c>
      <c r="F13" s="7" t="s">
        <v>35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HYPERLINK("http://www.aruplab.com/Testing-Information/resources/HotLines/HotLineDocs/Jan2024ICHL/3003311.pdf","H")</f>
        <v>H</v>
      </c>
      <c r="X13" s="7" t="s">
        <v>0</v>
      </c>
      <c r="Y13" s="7" t="s">
        <v>0</v>
      </c>
      <c r="Z13" s="7" t="s">
        <v>0</v>
      </c>
      <c r="AA13" s="8">
        <v>45293</v>
      </c>
    </row>
    <row r="14" spans="1:27" ht="6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35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HYPERLINK("http://www.aruplab.com/Testing-Information/resources/HotLines/HotLineDocs/Jan2024ICHL/3003913.pdf","H")</f>
        <v>H</v>
      </c>
      <c r="X14" s="7" t="s">
        <v>0</v>
      </c>
      <c r="Y14" s="7" t="s">
        <v>0</v>
      </c>
      <c r="Z14" s="7" t="s">
        <v>0</v>
      </c>
      <c r="AA14" s="8">
        <v>45293</v>
      </c>
    </row>
    <row r="15" spans="1:27" ht="10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HYPERLINK("http://www.aruplab.com/Testing-Information/resources/HotLines/HotLineDocs/Jan2024ICHL/3016760.pdf","H")</f>
        <v>H</v>
      </c>
      <c r="X15" s="7" t="s">
        <v>0</v>
      </c>
      <c r="Y15" s="7" t="s">
        <v>0</v>
      </c>
      <c r="Z15" s="7" t="s">
        <v>0</v>
      </c>
      <c r="AA15" s="8">
        <v>45293</v>
      </c>
    </row>
    <row r="16" spans="1:27" ht="45">
      <c r="A16" s="6" t="s">
        <v>54</v>
      </c>
      <c r="B16" s="6" t="s">
        <v>55</v>
      </c>
      <c r="C16" s="6" t="s">
        <v>56</v>
      </c>
      <c r="D16" s="7" t="s">
        <v>35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HYPERLINK("http://www.aruplab.com/Testing-Information/resources/HotLines/HotLineDocs/Jan2024ICHL/3017170.pdf","H")</f>
        <v>H</v>
      </c>
      <c r="X16" s="7" t="s">
        <v>0</v>
      </c>
      <c r="Y16" s="7" t="s">
        <v>0</v>
      </c>
      <c r="Z16" s="16" t="str">
        <f>HYPERLINK("https://connect.aruplab.com/Pricing/TestPrice/3017170/D01022024","P")</f>
        <v>P</v>
      </c>
      <c r="AA16" s="8">
        <v>45293</v>
      </c>
    </row>
    <row r="1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2023-12-20T20:17:27Z</dcterms:created>
  <dcterms:modified xsi:type="dcterms:W3CDTF">2023-12-20T22:30:40Z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2023-12-20T20:17:18Z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4bd02591-433e-4c97-8405-ece8e7aae355</vt:lpwstr>
  </property>
  <property fmtid="{D5CDD505-2E9C-101B-9397-08002B2CF9AE}" pid="8" name="MSIP_Label_7528a15d-fe30-4bc2-853f-da171899c8c3_ContentBits">
    <vt:lpwstr>2</vt:lpwstr>
  </property>
</Properties>
</file>